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nttb1935.sharepoint.com/sites/Sportparticipatie/Gedeelde documenten/Data/04. Jeugdsport/Table Stars - TH/Documenten TS Challenge/"/>
    </mc:Choice>
  </mc:AlternateContent>
  <xr:revisionPtr revIDLastSave="16" documentId="11_BFACBD2AB8E3C2BB3464114DE6D609BD10D46DFB" xr6:coauthVersionLast="47" xr6:coauthVersionMax="47" xr10:uidLastSave="{AA048E6F-5A80-4A1B-8524-97E39FD71D40}"/>
  <bookViews>
    <workbookView xWindow="-28920" yWindow="-15" windowWidth="29040" windowHeight="15720" xr2:uid="{00000000-000D-0000-FFFF-FFFF00000000}"/>
  </bookViews>
  <sheets>
    <sheet name="Bestellijst Challenge" sheetId="1" r:id="rId1"/>
    <sheet name="NTTB leden"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1" l="1"/>
  <c r="E30" i="1" l="1"/>
  <c r="E28" i="1"/>
  <c r="E29" i="1" l="1"/>
  <c r="E27" i="1" l="1"/>
  <c r="E43" i="1" s="1"/>
  <c r="E45" i="1" s="1"/>
</calcChain>
</file>

<file path=xl/sharedStrings.xml><?xml version="1.0" encoding="utf-8"?>
<sst xmlns="http://schemas.openxmlformats.org/spreadsheetml/2006/main" count="54" uniqueCount="53">
  <si>
    <t xml:space="preserve">  BESTELFORMULIER TABLE STARS Challenge</t>
  </si>
  <si>
    <t xml:space="preserve">   PERSOONSGEGEVENS, VERZENDADRES én FACTUURADRES</t>
  </si>
  <si>
    <t xml:space="preserve">     Voornaam + achternaam:</t>
  </si>
  <si>
    <t xml:space="preserve">     Adres + huisnummer:</t>
  </si>
  <si>
    <t xml:space="preserve">     Postcode + woonplaats</t>
  </si>
  <si>
    <t xml:space="preserve">     E-mail:</t>
  </si>
  <si>
    <t xml:space="preserve">     Telefoon:</t>
  </si>
  <si>
    <t xml:space="preserve">     Vereniging:</t>
  </si>
  <si>
    <t xml:space="preserve">    E-mailadres Penningmeester:</t>
  </si>
  <si>
    <t xml:space="preserve"> Vul eerst uw persoonsgegevens in (deze zijn nodig voor verzending) en vul daarna onder de kolom 'aantal'  in hoeveel artikelen u wilt bestellen.                                                                                     Stuur het bestelformulier op naar: hexspoor@tafeltennis.nl  </t>
  </si>
  <si>
    <r>
      <t xml:space="preserve">  </t>
    </r>
    <r>
      <rPr>
        <b/>
        <sz val="24"/>
        <color theme="0"/>
        <rFont val="Calibri (Hoofdtekst)_x0000_"/>
      </rPr>
      <t xml:space="preserve"> ARTIKELEN</t>
    </r>
  </si>
  <si>
    <t>Aantal</t>
  </si>
  <si>
    <t>Prijs (géén Btw)</t>
  </si>
  <si>
    <t>Bedrag</t>
  </si>
  <si>
    <t xml:space="preserve">Gratis lespakket inclusief shirt speciaal voor jonge NTTB jeugdleden. Klik op het 2e tabblad 'NTTB leden' en vul daar de gevraagde gegevens in.                                                                                                                                                                                       </t>
  </si>
  <si>
    <r>
      <t xml:space="preserve">Compleet lespakket per kind - </t>
    </r>
    <r>
      <rPr>
        <sz val="12"/>
        <color theme="1"/>
        <rFont val="Calibri"/>
        <family val="2"/>
        <scheme val="minor"/>
      </rPr>
      <t xml:space="preserve"> (7 examenkaarten, 1 diploma en 1 T-shirt)</t>
    </r>
  </si>
  <si>
    <r>
      <t xml:space="preserve">GRATIS Compleet lespakket per kind -  </t>
    </r>
    <r>
      <rPr>
        <sz val="12"/>
        <color theme="1"/>
        <rFont val="Calibri"/>
        <family val="2"/>
        <scheme val="minor"/>
      </rPr>
      <t>(7 examenkaarten, 1 diploma en 1 T-shirt)  *</t>
    </r>
  </si>
  <si>
    <r>
      <t xml:space="preserve">Lespakket zonder T-shirt per kind </t>
    </r>
    <r>
      <rPr>
        <sz val="12"/>
        <color theme="1"/>
        <rFont val="Calibri"/>
        <family val="2"/>
        <scheme val="minor"/>
      </rPr>
      <t>(7 examenkaarten en 1 diploma)</t>
    </r>
  </si>
  <si>
    <r>
      <t>Digitaal lespakket</t>
    </r>
    <r>
      <rPr>
        <sz val="12"/>
        <color theme="1"/>
        <rFont val="Calibri"/>
        <family val="2"/>
        <scheme val="minor"/>
      </rPr>
      <t xml:space="preserve"> (1 handleiding, 7 examenkaarten, 1 diploma en het Table Stars logo)</t>
    </r>
  </si>
  <si>
    <t>Korting wordt onderaan verrekend met het totaalbedrag.</t>
  </si>
  <si>
    <t>Geef hieronder door om welke maten het gaat, shirts zijn verkrijbaar van maat 116 t/m volwassen S</t>
  </si>
  <si>
    <t>Table Stars Shirt kids blauw (per stuk) - Maat 116 (3,4 jaar)</t>
  </si>
  <si>
    <t>Table Stars Shirt kids blauw (per stuk) - Maat 128 (5,6 jaar)</t>
  </si>
  <si>
    <t>Table Stars Shirt kids blauw (per stuk) - Maat 140 (7,8 jaar)</t>
  </si>
  <si>
    <t>Table Stars Shirt kids blauw (per stuk) - Maat 152 (9, 11 jaar)</t>
  </si>
  <si>
    <t>Table Stars Shirt kids blauw (per stuk) - Maat 164 (12,13 jaar)</t>
  </si>
  <si>
    <t>Table Stars Shirt kids blauw (per stuk) - Maat 176 (XS volwassen)</t>
  </si>
  <si>
    <t>Table Stars Shirt kids blauw (per stuk) - Maat S volwassenen</t>
  </si>
  <si>
    <t>Subtotaal</t>
  </si>
  <si>
    <t>Verzendkosten</t>
  </si>
  <si>
    <t>Totaal inclusief verzendkosten</t>
  </si>
  <si>
    <r>
      <rPr>
        <b/>
        <sz val="12"/>
        <color theme="1"/>
        <rFont val="Calibri"/>
        <family val="2"/>
        <scheme val="minor"/>
      </rPr>
      <t xml:space="preserve">Verzenden van materialen      </t>
    </r>
    <r>
      <rPr>
        <sz val="12"/>
        <color theme="1"/>
        <rFont val="Calibri"/>
        <family val="2"/>
        <scheme val="minor"/>
      </rPr>
      <t xml:space="preserve">                                                                                                                                                                                                                                                                                                                                                                                                                                                                                                                                         - Indien de verzending per briefpost mogelijk is dan wordt er €2,95 in rekening gebracht.                                                                                                                            - Indien de verzending per pakketpost gaat dan wordt er €7,95 in rekening gebracht.                                                                                                           </t>
    </r>
  </si>
  <si>
    <t xml:space="preserve"> Gratis Challenge lespakket voor NTTB leden</t>
  </si>
  <si>
    <t>De Tafeltennisbond stimuleert verenigingen om jeugdleden te werven op de basisschool d.m.v. Table Stars. Graag belonen we de verenigingen en (nieuwe) jeugdleden door het Challenge diploma, de examenkaarten én het Table Stars T-shirt cadeau te doen. De voorwaarden:</t>
  </si>
  <si>
    <t>1.</t>
  </si>
  <si>
    <t>De vereniging maakt gebruik van Table Stars.</t>
  </si>
  <si>
    <t>2.</t>
  </si>
  <si>
    <t xml:space="preserve">De shirts zijn bedoeld voor (jonge) beginnende tafeltennissers, de shirts zijn verkrijgbaar tot maat volwassen S. </t>
  </si>
  <si>
    <t>3.</t>
  </si>
  <si>
    <t>Vul hieronder in om welke speler het gaat en vermeld daarbij het bondsnummer.</t>
  </si>
  <si>
    <t>4.</t>
  </si>
  <si>
    <t>Verzendkosten zijn voor rekening van de aanvrager.</t>
  </si>
  <si>
    <t>Voornaam + Achternaam</t>
  </si>
  <si>
    <t>Bondsnummer</t>
  </si>
  <si>
    <t>Maat 116 (3,4 jaar)</t>
  </si>
  <si>
    <t>Maat 128 (5,6 jaar)</t>
  </si>
  <si>
    <t>Maat 140 (7,8 jaar)</t>
  </si>
  <si>
    <t>Maat 152 (9, 11 jaar)</t>
  </si>
  <si>
    <t>Maat 164 (12,13 jaar)</t>
  </si>
  <si>
    <t>Maat 170 (XS volwassen)</t>
  </si>
  <si>
    <t>Maat 176 (S volwassen)</t>
  </si>
  <si>
    <r>
      <t xml:space="preserve">Losse Table Stars shirts  - </t>
    </r>
    <r>
      <rPr>
        <sz val="12"/>
        <color theme="1"/>
        <rFont val="Calibri"/>
        <family val="2"/>
        <scheme val="minor"/>
      </rPr>
      <t>verkrijgbaar in maat 116 t/m volwassen S in kleur blauw</t>
    </r>
  </si>
  <si>
    <t>U ontvangt standaard een digitaal exemplaar van het Handboek Challenge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</si>
</sst>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8">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22"/>
      <color theme="0"/>
      <name val="Calibri (Hoofdtekst)_x0000_"/>
    </font>
    <font>
      <sz val="11"/>
      <color theme="0"/>
      <name val="Calibri"/>
      <family val="2"/>
      <scheme val="minor"/>
    </font>
    <font>
      <b/>
      <sz val="14"/>
      <color theme="1"/>
      <name val="Calibri"/>
      <family val="2"/>
      <scheme val="minor"/>
    </font>
    <font>
      <sz val="14"/>
      <color theme="1"/>
      <name val="Calibri"/>
      <family val="2"/>
      <scheme val="minor"/>
    </font>
    <font>
      <b/>
      <sz val="32"/>
      <color theme="0"/>
      <name val="Calibri (Hoofdtekst)_x0000_"/>
    </font>
    <font>
      <b/>
      <sz val="14"/>
      <color theme="1"/>
      <name val="Calibri (Hoofdtekst)_x0000_"/>
    </font>
    <font>
      <b/>
      <sz val="24"/>
      <color theme="0"/>
      <name val="Calibri (Hoofdtekst)_x0000_"/>
    </font>
    <font>
      <b/>
      <sz val="12"/>
      <name val="Calibri"/>
      <family val="2"/>
      <scheme val="minor"/>
    </font>
    <font>
      <sz val="12"/>
      <name val="Calibri"/>
      <family val="2"/>
      <scheme val="minor"/>
    </font>
    <font>
      <sz val="10"/>
      <color theme="1"/>
      <name val="Calibri"/>
      <family val="2"/>
      <scheme val="minor"/>
    </font>
    <font>
      <b/>
      <sz val="16"/>
      <color theme="1"/>
      <name val="Calibri"/>
      <family val="2"/>
      <scheme val="minor"/>
    </font>
    <font>
      <b/>
      <sz val="16"/>
      <color theme="0"/>
      <name val="Calibri (Hoofdtekst)_x0000_"/>
    </font>
    <font>
      <b/>
      <sz val="16"/>
      <color theme="0"/>
      <name val="Calibri"/>
      <family val="2"/>
      <scheme val="minor"/>
    </font>
    <font>
      <b/>
      <sz val="12"/>
      <color theme="0"/>
      <name val="Calibri"/>
      <family val="2"/>
      <scheme val="minor"/>
    </font>
  </fonts>
  <fills count="7">
    <fill>
      <patternFill patternType="none"/>
    </fill>
    <fill>
      <patternFill patternType="gray125"/>
    </fill>
    <fill>
      <patternFill patternType="solid">
        <fgColor rgb="FF7030A0"/>
        <bgColor indexed="64"/>
      </patternFill>
    </fill>
    <fill>
      <patternFill patternType="solid">
        <fgColor theme="2"/>
        <bgColor indexed="64"/>
      </patternFill>
    </fill>
    <fill>
      <patternFill patternType="solid">
        <fgColor rgb="FF00B0F0"/>
        <bgColor theme="8" tint="0.39991454817346722"/>
      </patternFill>
    </fill>
    <fill>
      <patternFill patternType="solid">
        <fgColor theme="0" tint="-0.14996795556505021"/>
        <bgColor indexed="64"/>
      </patternFill>
    </fill>
    <fill>
      <patternFill patternType="solid">
        <fgColor theme="0"/>
        <bgColor indexed="64"/>
      </patternFill>
    </fill>
  </fills>
  <borders count="6">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vertical="distributed"/>
    </xf>
    <xf numFmtId="0" fontId="1" fillId="3" borderId="0" xfId="0" applyFont="1" applyFill="1" applyAlignment="1" applyProtection="1">
      <alignment horizontal="center"/>
      <protection locked="0"/>
    </xf>
    <xf numFmtId="0" fontId="0" fillId="6" borderId="0" xfId="0" applyFill="1"/>
    <xf numFmtId="0" fontId="1" fillId="6" borderId="0" xfId="0" applyFont="1" applyFill="1"/>
    <xf numFmtId="0" fontId="1" fillId="6" borderId="0" xfId="0" applyFont="1" applyFill="1" applyAlignment="1" applyProtection="1">
      <alignment horizontal="center"/>
      <protection locked="0"/>
    </xf>
    <xf numFmtId="0" fontId="7" fillId="6" borderId="0" xfId="0" applyFont="1" applyFill="1"/>
    <xf numFmtId="164" fontId="1" fillId="6" borderId="0" xfId="0" applyNumberFormat="1" applyFont="1" applyFill="1" applyAlignment="1">
      <alignment horizontal="center"/>
    </xf>
    <xf numFmtId="0" fontId="2" fillId="6" borderId="0" xfId="0" applyFont="1" applyFill="1" applyAlignment="1">
      <alignment horizontal="center"/>
    </xf>
    <xf numFmtId="0" fontId="2" fillId="6" borderId="0" xfId="0" applyFont="1" applyFill="1" applyAlignment="1">
      <alignment vertical="center"/>
    </xf>
    <xf numFmtId="4" fontId="11" fillId="6" borderId="0" xfId="0" applyNumberFormat="1" applyFont="1" applyFill="1" applyAlignment="1">
      <alignment horizontal="center"/>
    </xf>
    <xf numFmtId="4" fontId="12" fillId="6" borderId="0" xfId="0" applyNumberFormat="1" applyFont="1" applyFill="1" applyAlignment="1">
      <alignment horizontal="center"/>
    </xf>
    <xf numFmtId="0" fontId="1" fillId="6" borderId="0" xfId="0" applyFont="1" applyFill="1" applyAlignment="1">
      <alignment horizontal="center"/>
    </xf>
    <xf numFmtId="0" fontId="1" fillId="6" borderId="0" xfId="0" applyFont="1" applyFill="1" applyAlignment="1">
      <alignment vertical="center"/>
    </xf>
    <xf numFmtId="164" fontId="12" fillId="6" borderId="0" xfId="0" applyNumberFormat="1" applyFont="1" applyFill="1" applyAlignment="1">
      <alignment horizontal="center"/>
    </xf>
    <xf numFmtId="0" fontId="1" fillId="6" borderId="0" xfId="0" applyFont="1" applyFill="1" applyAlignment="1">
      <alignment horizontal="left"/>
    </xf>
    <xf numFmtId="0" fontId="2" fillId="6" borderId="0" xfId="0" applyFont="1" applyFill="1" applyAlignment="1">
      <alignment horizontal="left"/>
    </xf>
    <xf numFmtId="0" fontId="13" fillId="6" borderId="0" xfId="0" applyFont="1" applyFill="1" applyAlignment="1">
      <alignment horizontal="center"/>
    </xf>
    <xf numFmtId="0" fontId="15" fillId="4" borderId="0" xfId="0" applyFont="1" applyFill="1" applyAlignment="1">
      <alignment vertical="top"/>
    </xf>
    <xf numFmtId="0" fontId="3" fillId="6" borderId="0" xfId="0" applyFont="1" applyFill="1"/>
    <xf numFmtId="0" fontId="1" fillId="3" borderId="0" xfId="0" applyFont="1" applyFill="1"/>
    <xf numFmtId="4" fontId="12" fillId="3" borderId="0" xfId="0" applyNumberFormat="1" applyFont="1" applyFill="1" applyAlignment="1">
      <alignment horizontal="center"/>
    </xf>
    <xf numFmtId="164" fontId="1" fillId="3" borderId="0" xfId="0" applyNumberFormat="1" applyFont="1" applyFill="1" applyAlignment="1">
      <alignment horizontal="center"/>
    </xf>
    <xf numFmtId="0" fontId="2" fillId="3" borderId="0" xfId="0" applyFont="1" applyFill="1" applyAlignment="1">
      <alignment horizontal="left" vertical="center"/>
    </xf>
    <xf numFmtId="0" fontId="2" fillId="3" borderId="0" xfId="0" applyFont="1" applyFill="1"/>
    <xf numFmtId="164" fontId="2" fillId="3" borderId="1" xfId="0" applyNumberFormat="1" applyFont="1" applyFill="1" applyBorder="1" applyAlignment="1">
      <alignment horizontal="center"/>
    </xf>
    <xf numFmtId="0" fontId="7" fillId="3" borderId="2" xfId="0" applyFont="1" applyFill="1" applyBorder="1" applyProtection="1">
      <protection locked="0"/>
    </xf>
    <xf numFmtId="0" fontId="14" fillId="6" borderId="2" xfId="0" applyFont="1" applyFill="1" applyBorder="1" applyAlignment="1">
      <alignment horizontal="center" vertical="center"/>
    </xf>
    <xf numFmtId="0" fontId="2" fillId="6" borderId="0" xfId="0" applyFont="1" applyFill="1" applyAlignment="1">
      <alignment horizontal="left" vertical="center"/>
    </xf>
    <xf numFmtId="0" fontId="17" fillId="2" borderId="0" xfId="0" applyFont="1" applyFill="1" applyAlignment="1">
      <alignment vertical="top" wrapText="1"/>
    </xf>
    <xf numFmtId="0" fontId="6" fillId="0" borderId="4" xfId="0" applyFont="1" applyBorder="1" applyAlignment="1">
      <alignment horizontal="left"/>
    </xf>
    <xf numFmtId="0" fontId="6" fillId="0" borderId="5" xfId="0" applyFont="1" applyBorder="1" applyAlignment="1">
      <alignment horizontal="left"/>
    </xf>
    <xf numFmtId="0" fontId="8" fillId="2" borderId="0" xfId="0" applyFont="1" applyFill="1" applyAlignment="1">
      <alignment vertical="center"/>
    </xf>
    <xf numFmtId="0" fontId="10" fillId="4" borderId="0" xfId="0" applyFont="1" applyFill="1"/>
    <xf numFmtId="0" fontId="5" fillId="4" borderId="0" xfId="0" applyFont="1" applyFill="1"/>
    <xf numFmtId="0" fontId="6" fillId="6" borderId="3" xfId="0" applyFont="1" applyFill="1" applyBorder="1" applyAlignment="1">
      <alignment horizontal="left"/>
    </xf>
    <xf numFmtId="0" fontId="3" fillId="6" borderId="0" xfId="0" applyFont="1" applyFill="1" applyAlignment="1">
      <alignment horizontal="center"/>
    </xf>
    <xf numFmtId="0" fontId="7" fillId="3" borderId="2" xfId="0" applyFont="1" applyFill="1" applyBorder="1" applyAlignment="1" applyProtection="1">
      <alignment horizontal="left"/>
      <protection locked="0"/>
    </xf>
    <xf numFmtId="0" fontId="9" fillId="6" borderId="0" xfId="0" applyFont="1" applyFill="1" applyAlignment="1">
      <alignment horizontal="left" vertical="distributed"/>
    </xf>
    <xf numFmtId="0" fontId="1" fillId="5" borderId="0" xfId="0" applyFont="1" applyFill="1" applyAlignment="1">
      <alignment horizontal="left" vertical="top" wrapText="1"/>
    </xf>
    <xf numFmtId="0" fontId="0" fillId="0" borderId="0" xfId="0"/>
    <xf numFmtId="0" fontId="4" fillId="4" borderId="0" xfId="0" applyFont="1" applyFill="1"/>
    <xf numFmtId="0" fontId="16" fillId="2" borderId="0" xfId="0" applyFont="1" applyFill="1" applyAlignment="1">
      <alignment horizontal="left" vertical="top" wrapText="1"/>
    </xf>
    <xf numFmtId="0" fontId="7" fillId="3" borderId="4" xfId="0"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0" fontId="15" fillId="4" borderId="0" xfId="0" applyFont="1" applyFill="1" applyAlignment="1">
      <alignment horizontal="left" vertical="top" wrapText="1"/>
    </xf>
    <xf numFmtId="0" fontId="8" fillId="2" borderId="0" xfId="0" applyFont="1" applyFill="1" applyAlignment="1">
      <alignment vertical="center" wrapText="1"/>
    </xf>
    <xf numFmtId="0" fontId="14" fillId="6" borderId="2" xfId="0" applyFont="1" applyFill="1" applyBorder="1" applyAlignment="1">
      <alignment horizontal="center" vertical="center"/>
    </xf>
  </cellXfs>
  <cellStyles count="1">
    <cellStyle name="Standa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945406</xdr:colOff>
      <xdr:row>4</xdr:row>
      <xdr:rowOff>9235</xdr:rowOff>
    </xdr:from>
    <xdr:to>
      <xdr:col>5</xdr:col>
      <xdr:colOff>3644295</xdr:colOff>
      <xdr:row>6</xdr:row>
      <xdr:rowOff>1964747</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93513" y="199735"/>
          <a:ext cx="2706509" cy="2346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4837049</xdr:colOff>
      <xdr:row>3</xdr:row>
      <xdr:rowOff>145307</xdr:rowOff>
    </xdr:from>
    <xdr:to>
      <xdr:col>5</xdr:col>
      <xdr:colOff>7410208</xdr:colOff>
      <xdr:row>6</xdr:row>
      <xdr:rowOff>1919844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7013" y="145307"/>
          <a:ext cx="2706509" cy="234603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5"/>
  <sheetViews>
    <sheetView tabSelected="1" topLeftCell="A4" zoomScale="70" zoomScaleNormal="70" workbookViewId="0">
      <selection activeCell="A28" sqref="A28"/>
    </sheetView>
  </sheetViews>
  <sheetFormatPr defaultColWidth="0" defaultRowHeight="14.4" zeroHeight="1"/>
  <cols>
    <col min="1" max="1" width="13.6640625" style="3" customWidth="1"/>
    <col min="2" max="2" width="24.33203125" style="3" customWidth="1"/>
    <col min="3" max="3" width="94.33203125" style="3" customWidth="1"/>
    <col min="4" max="4" width="18.33203125" style="3" customWidth="1"/>
    <col min="5" max="5" width="15.6640625" style="3" customWidth="1"/>
    <col min="6" max="6" width="61.33203125" style="3" customWidth="1"/>
    <col min="7" max="16384" width="11.44140625" hidden="1"/>
  </cols>
  <sheetData>
    <row r="1" spans="1:6" ht="1.2" hidden="1" customHeight="1">
      <c r="A1"/>
      <c r="B1"/>
      <c r="C1"/>
      <c r="D1"/>
      <c r="E1"/>
      <c r="F1"/>
    </row>
    <row r="2" spans="1:6" hidden="1">
      <c r="A2"/>
      <c r="B2"/>
      <c r="C2"/>
      <c r="D2"/>
      <c r="E2"/>
      <c r="F2"/>
    </row>
    <row r="3" spans="1:6" ht="27" hidden="1" customHeight="1">
      <c r="A3"/>
      <c r="B3"/>
      <c r="C3"/>
      <c r="D3"/>
      <c r="E3"/>
      <c r="F3"/>
    </row>
    <row r="4" spans="1:6" ht="15" customHeight="1">
      <c r="A4" s="32" t="s">
        <v>0</v>
      </c>
      <c r="B4" s="32"/>
      <c r="C4" s="32"/>
      <c r="D4" s="32"/>
      <c r="E4" s="32"/>
      <c r="F4" s="32"/>
    </row>
    <row r="5" spans="1:6">
      <c r="A5" s="32"/>
      <c r="B5" s="32"/>
      <c r="C5" s="32"/>
      <c r="D5" s="32"/>
      <c r="E5" s="32"/>
      <c r="F5" s="32"/>
    </row>
    <row r="6" spans="1:6">
      <c r="A6" s="32"/>
      <c r="B6" s="32"/>
      <c r="C6" s="32"/>
      <c r="D6" s="32"/>
      <c r="E6" s="32"/>
      <c r="F6" s="32"/>
    </row>
    <row r="7" spans="1:6" ht="169.2" customHeight="1">
      <c r="A7" s="32"/>
      <c r="B7" s="32"/>
      <c r="C7" s="32"/>
      <c r="D7" s="32"/>
      <c r="E7" s="32"/>
      <c r="F7" s="32"/>
    </row>
    <row r="8" spans="1:6">
      <c r="A8" s="33" t="s">
        <v>1</v>
      </c>
      <c r="B8" s="34"/>
      <c r="C8" s="34"/>
      <c r="D8" s="34"/>
      <c r="E8" s="34"/>
      <c r="F8" s="34"/>
    </row>
    <row r="9" spans="1:6" ht="26.1" customHeight="1">
      <c r="A9" s="34"/>
      <c r="B9" s="34"/>
      <c r="C9" s="34"/>
      <c r="D9" s="34"/>
      <c r="E9" s="34"/>
      <c r="F9" s="34"/>
    </row>
    <row r="10" spans="1:6" ht="22.5" customHeight="1">
      <c r="A10" s="35"/>
      <c r="B10" s="35"/>
      <c r="C10" s="36"/>
      <c r="D10" s="36"/>
      <c r="E10" s="36"/>
      <c r="F10" s="36"/>
    </row>
    <row r="11" spans="1:6" ht="24" customHeight="1">
      <c r="A11" s="30" t="s">
        <v>2</v>
      </c>
      <c r="B11" s="31"/>
      <c r="C11" s="37"/>
      <c r="D11" s="37"/>
      <c r="E11" s="37"/>
      <c r="F11" s="37"/>
    </row>
    <row r="12" spans="1:6" ht="24" customHeight="1">
      <c r="A12" s="30" t="s">
        <v>3</v>
      </c>
      <c r="B12" s="31"/>
      <c r="C12" s="37"/>
      <c r="D12" s="37"/>
      <c r="E12" s="37"/>
      <c r="F12" s="37"/>
    </row>
    <row r="13" spans="1:6" ht="24" customHeight="1">
      <c r="A13" s="30" t="s">
        <v>4</v>
      </c>
      <c r="B13" s="31"/>
      <c r="C13" s="37"/>
      <c r="D13" s="37"/>
      <c r="E13" s="37"/>
      <c r="F13" s="37"/>
    </row>
    <row r="14" spans="1:6" ht="24" customHeight="1">
      <c r="A14" s="30" t="s">
        <v>5</v>
      </c>
      <c r="B14" s="31"/>
      <c r="C14" s="37"/>
      <c r="D14" s="37"/>
      <c r="E14" s="37"/>
      <c r="F14" s="37"/>
    </row>
    <row r="15" spans="1:6" ht="24" customHeight="1">
      <c r="A15" s="30" t="s">
        <v>6</v>
      </c>
      <c r="B15" s="31"/>
      <c r="C15" s="37"/>
      <c r="D15" s="37"/>
      <c r="E15" s="37"/>
      <c r="F15" s="37"/>
    </row>
    <row r="16" spans="1:6" ht="24" customHeight="1">
      <c r="A16" s="30" t="s">
        <v>7</v>
      </c>
      <c r="B16" s="31"/>
      <c r="C16" s="37"/>
      <c r="D16" s="37"/>
      <c r="E16" s="37"/>
      <c r="F16" s="37"/>
    </row>
    <row r="17" spans="1:6" ht="24" customHeight="1">
      <c r="A17" s="30" t="s">
        <v>8</v>
      </c>
      <c r="B17" s="31"/>
      <c r="C17" s="37"/>
      <c r="D17" s="37"/>
      <c r="E17" s="37"/>
      <c r="F17" s="37"/>
    </row>
    <row r="18" spans="1:6" ht="24" customHeight="1"/>
    <row r="19" spans="1:6" ht="6" customHeight="1"/>
    <row r="20" spans="1:6" s="1" customFormat="1" ht="38.25" customHeight="1">
      <c r="A20" s="38" t="s">
        <v>9</v>
      </c>
      <c r="B20" s="38"/>
      <c r="C20" s="38"/>
      <c r="D20" s="38"/>
      <c r="E20" s="38"/>
      <c r="F20" s="38"/>
    </row>
    <row r="21" spans="1:6" ht="24" customHeight="1">
      <c r="A21" s="40"/>
      <c r="B21" s="40"/>
      <c r="C21" s="40"/>
      <c r="D21" s="40"/>
      <c r="E21" s="40"/>
      <c r="F21" s="40"/>
    </row>
    <row r="22" spans="1:6">
      <c r="A22" s="41" t="s">
        <v>10</v>
      </c>
      <c r="B22" s="34"/>
      <c r="C22" s="34"/>
      <c r="D22" s="34"/>
      <c r="E22" s="34"/>
      <c r="F22" s="34"/>
    </row>
    <row r="23" spans="1:6">
      <c r="A23" s="34"/>
      <c r="B23" s="34"/>
      <c r="C23" s="34"/>
      <c r="D23" s="34"/>
      <c r="E23" s="34"/>
      <c r="F23" s="34"/>
    </row>
    <row r="24" spans="1:6" ht="15.6">
      <c r="A24" s="8" t="s">
        <v>11</v>
      </c>
      <c r="B24" s="8"/>
      <c r="C24" s="9"/>
      <c r="D24" s="10" t="s">
        <v>12</v>
      </c>
      <c r="E24" s="8" t="s">
        <v>13</v>
      </c>
    </row>
    <row r="25" spans="1:6" ht="15.6">
      <c r="A25" s="4"/>
      <c r="B25" s="4"/>
      <c r="C25" s="4"/>
      <c r="D25" s="11"/>
      <c r="E25" s="12"/>
      <c r="F25" s="8"/>
    </row>
    <row r="26" spans="1:6" ht="15.6">
      <c r="A26" s="2">
        <v>1</v>
      </c>
      <c r="B26" s="5"/>
      <c r="C26" s="9" t="s">
        <v>52</v>
      </c>
      <c r="D26" s="14"/>
      <c r="E26" s="7"/>
      <c r="F26" s="42" t="s">
        <v>14</v>
      </c>
    </row>
    <row r="27" spans="1:6" ht="15.75" customHeight="1">
      <c r="A27" s="2">
        <v>0</v>
      </c>
      <c r="B27" s="5"/>
      <c r="C27" s="9" t="s">
        <v>15</v>
      </c>
      <c r="D27" s="14">
        <v>7.5</v>
      </c>
      <c r="E27" s="7">
        <f>D27*A27</f>
        <v>0</v>
      </c>
      <c r="F27" s="42"/>
    </row>
    <row r="28" spans="1:6" ht="16.5" customHeight="1">
      <c r="A28" s="2">
        <v>0</v>
      </c>
      <c r="B28" s="5"/>
      <c r="C28" s="28" t="s">
        <v>16</v>
      </c>
      <c r="D28" s="14">
        <v>0</v>
      </c>
      <c r="E28" s="7">
        <f>D28*A28</f>
        <v>0</v>
      </c>
      <c r="F28" s="42"/>
    </row>
    <row r="29" spans="1:6" ht="15.75" customHeight="1">
      <c r="A29" s="2">
        <v>0</v>
      </c>
      <c r="B29" s="4"/>
      <c r="C29" s="9" t="s">
        <v>17</v>
      </c>
      <c r="D29" s="14">
        <v>2.5</v>
      </c>
      <c r="E29" s="7">
        <f>D29*A29</f>
        <v>0</v>
      </c>
      <c r="F29" s="42"/>
    </row>
    <row r="30" spans="1:6" ht="15.75" customHeight="1">
      <c r="A30" s="2">
        <v>0</v>
      </c>
      <c r="B30" s="4"/>
      <c r="C30" s="9" t="s">
        <v>51</v>
      </c>
      <c r="D30" s="14">
        <v>6.25</v>
      </c>
      <c r="E30" s="7">
        <f>D30*A30</f>
        <v>0</v>
      </c>
      <c r="F30" s="42"/>
    </row>
    <row r="31" spans="1:6" ht="15.75" customHeight="1">
      <c r="A31" s="2">
        <v>0</v>
      </c>
      <c r="B31" s="4"/>
      <c r="C31" s="9" t="s">
        <v>18</v>
      </c>
      <c r="D31" s="14"/>
      <c r="E31" s="7"/>
      <c r="F31" s="29" t="s">
        <v>19</v>
      </c>
    </row>
    <row r="32" spans="1:6" ht="15.75" customHeight="1">
      <c r="A32" s="13"/>
      <c r="B32" s="5"/>
      <c r="D32" s="7"/>
      <c r="E32" s="7"/>
      <c r="F32" s="17"/>
    </row>
    <row r="33" spans="1:6" ht="15.75" customHeight="1">
      <c r="A33" s="8" t="s">
        <v>11</v>
      </c>
      <c r="B33" s="8"/>
      <c r="C33" s="9" t="s">
        <v>20</v>
      </c>
      <c r="D33" s="10"/>
      <c r="E33" s="8"/>
      <c r="F33" s="17"/>
    </row>
    <row r="34" spans="1:6" ht="15.75" customHeight="1">
      <c r="A34" s="8"/>
      <c r="B34" s="8"/>
      <c r="C34" s="9"/>
      <c r="D34" s="10"/>
      <c r="E34" s="8"/>
    </row>
    <row r="35" spans="1:6" ht="15.75" customHeight="1">
      <c r="A35" s="2">
        <v>0</v>
      </c>
      <c r="B35" s="5"/>
      <c r="C35" s="15" t="s">
        <v>21</v>
      </c>
      <c r="D35" s="14"/>
      <c r="E35" s="7"/>
    </row>
    <row r="36" spans="1:6" ht="15.75" customHeight="1">
      <c r="A36" s="2">
        <v>0</v>
      </c>
      <c r="B36" s="5"/>
      <c r="C36" s="15" t="s">
        <v>22</v>
      </c>
      <c r="D36" s="14"/>
      <c r="E36" s="7"/>
    </row>
    <row r="37" spans="1:6" ht="15.75" customHeight="1">
      <c r="A37" s="2">
        <v>0</v>
      </c>
      <c r="B37" s="5"/>
      <c r="C37" s="15" t="s">
        <v>23</v>
      </c>
      <c r="D37" s="14"/>
      <c r="E37" s="7"/>
    </row>
    <row r="38" spans="1:6" ht="15.75" customHeight="1">
      <c r="A38" s="2">
        <v>0</v>
      </c>
      <c r="B38" s="5"/>
      <c r="C38" s="15" t="s">
        <v>24</v>
      </c>
      <c r="D38" s="14"/>
      <c r="E38" s="7"/>
    </row>
    <row r="39" spans="1:6" ht="15.75" customHeight="1">
      <c r="A39" s="2">
        <v>0</v>
      </c>
      <c r="B39" s="5"/>
      <c r="C39" s="15" t="s">
        <v>25</v>
      </c>
      <c r="D39" s="14"/>
      <c r="E39" s="7"/>
    </row>
    <row r="40" spans="1:6" ht="15.6">
      <c r="A40" s="2">
        <v>0</v>
      </c>
      <c r="B40" s="5"/>
      <c r="C40" s="15" t="s">
        <v>26</v>
      </c>
      <c r="D40" s="14"/>
      <c r="E40" s="7"/>
      <c r="F40" s="17"/>
    </row>
    <row r="41" spans="1:6" ht="15.6">
      <c r="A41" s="2">
        <v>0</v>
      </c>
      <c r="B41" s="5"/>
      <c r="C41" s="15" t="s">
        <v>27</v>
      </c>
      <c r="D41" s="14"/>
      <c r="E41" s="7"/>
      <c r="F41" s="17"/>
    </row>
    <row r="42" spans="1:6" ht="15.6">
      <c r="B42" s="5"/>
      <c r="C42" s="4"/>
      <c r="D42" s="14"/>
      <c r="E42" s="7"/>
    </row>
    <row r="43" spans="1:6" ht="15.6">
      <c r="A43" s="4"/>
      <c r="B43" s="4"/>
      <c r="C43" s="20" t="s">
        <v>28</v>
      </c>
      <c r="D43" s="21"/>
      <c r="E43" s="22">
        <f>SUM(E27:E42)</f>
        <v>0</v>
      </c>
    </row>
    <row r="44" spans="1:6" ht="15.6">
      <c r="A44" s="4"/>
      <c r="B44" s="4"/>
      <c r="C44" s="20" t="s">
        <v>29</v>
      </c>
      <c r="D44" s="20"/>
      <c r="E44" s="22">
        <f>IF((SUM(A35:A41)+A27+A28)&gt;0,7.95,IF(A29+A30&gt;0,2.95,0))</f>
        <v>0</v>
      </c>
    </row>
    <row r="45" spans="1:6" ht="16.2" thickBot="1">
      <c r="A45" s="5"/>
      <c r="B45" s="5"/>
      <c r="C45" s="23" t="s">
        <v>30</v>
      </c>
      <c r="D45" s="24"/>
      <c r="E45" s="25">
        <f>SUM(E43+E44)</f>
        <v>0</v>
      </c>
    </row>
    <row r="46" spans="1:6" ht="16.2" thickTop="1">
      <c r="A46" s="5"/>
      <c r="B46" s="5"/>
    </row>
    <row r="47" spans="1:6" ht="15.6">
      <c r="A47" s="4"/>
      <c r="B47" s="4"/>
      <c r="C47" s="4"/>
      <c r="D47" s="4"/>
      <c r="E47" s="4"/>
    </row>
    <row r="48" spans="1:6" ht="15.75" customHeight="1">
      <c r="A48" s="4"/>
      <c r="B48" s="4"/>
      <c r="C48" s="39" t="s">
        <v>31</v>
      </c>
      <c r="D48" s="4"/>
      <c r="E48" s="4"/>
    </row>
    <row r="49" spans="1:5" ht="18">
      <c r="A49" s="6"/>
      <c r="B49" s="6"/>
      <c r="C49" s="39"/>
      <c r="D49" s="6"/>
      <c r="E49" s="6"/>
    </row>
    <row r="50" spans="1:5" ht="18">
      <c r="A50" s="6"/>
      <c r="B50" s="6"/>
      <c r="C50" s="39"/>
      <c r="D50" s="6"/>
      <c r="E50" s="6"/>
    </row>
    <row r="51" spans="1:5" ht="18">
      <c r="A51" s="6"/>
      <c r="B51" s="6"/>
      <c r="C51" s="16"/>
      <c r="D51" s="16"/>
      <c r="E51" s="6"/>
    </row>
    <row r="52" spans="1:5" ht="18">
      <c r="A52" s="6"/>
      <c r="B52" s="6"/>
      <c r="C52" s="16"/>
      <c r="D52" s="16"/>
      <c r="E52" s="6"/>
    </row>
    <row r="53" spans="1:5" ht="18">
      <c r="A53" s="6"/>
      <c r="B53" s="6"/>
      <c r="C53" s="6"/>
      <c r="D53" s="6"/>
      <c r="E53" s="6"/>
    </row>
    <row r="54" spans="1:5" hidden="1">
      <c r="A54"/>
      <c r="B54"/>
      <c r="C54"/>
      <c r="D54"/>
      <c r="E54"/>
    </row>
    <row r="55" spans="1:5"/>
    <row r="56" spans="1:5" ht="15.6">
      <c r="C56" s="16"/>
    </row>
    <row r="57" spans="1:5"/>
    <row r="58" spans="1:5"/>
    <row r="59" spans="1:5"/>
    <row r="60" spans="1:5"/>
    <row r="61" spans="1:5"/>
    <row r="62" spans="1:5"/>
    <row r="63" spans="1:5"/>
    <row r="64" spans="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sheetData>
  <sheetProtection sheet="1" selectLockedCells="1"/>
  <protectedRanges>
    <protectedRange sqref="A29:A31 A26:B28" name="Bereik1"/>
  </protectedRanges>
  <mergeCells count="23">
    <mergeCell ref="A16:B16"/>
    <mergeCell ref="A15:B15"/>
    <mergeCell ref="A14:B14"/>
    <mergeCell ref="A20:F20"/>
    <mergeCell ref="C48:C50"/>
    <mergeCell ref="A21:F21"/>
    <mergeCell ref="A22:F23"/>
    <mergeCell ref="A17:B17"/>
    <mergeCell ref="C17:F17"/>
    <mergeCell ref="F26:F30"/>
    <mergeCell ref="C14:F14"/>
    <mergeCell ref="C15:F15"/>
    <mergeCell ref="C16:F16"/>
    <mergeCell ref="A13:B13"/>
    <mergeCell ref="A4:F7"/>
    <mergeCell ref="A8:F9"/>
    <mergeCell ref="A10:B10"/>
    <mergeCell ref="A11:B11"/>
    <mergeCell ref="A12:B12"/>
    <mergeCell ref="C10:F10"/>
    <mergeCell ref="C11:F11"/>
    <mergeCell ref="C12:F12"/>
    <mergeCell ref="C13:F13"/>
  </mergeCells>
  <dataValidations count="1">
    <dataValidation type="whole" allowBlank="1" showInputMessage="1" showErrorMessage="1" sqref="A29:A31 A35:B41 B42 A26:B28 B32 A45:B46" xr:uid="{00000000-0002-0000-0000-000000000000}">
      <formula1>0</formula1>
      <formula2>10000000</formula2>
    </dataValidation>
  </dataValidations>
  <pageMargins left="0.7" right="0.7" top="0.75" bottom="0.75" header="0.3" footer="0.3"/>
  <pageSetup paperSize="8"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49"/>
  <sheetViews>
    <sheetView topLeftCell="A4" zoomScale="70" zoomScaleNormal="70" workbookViewId="0">
      <selection activeCell="C34" sqref="C34"/>
    </sheetView>
  </sheetViews>
  <sheetFormatPr defaultColWidth="11.44140625" defaultRowHeight="15" customHeight="1" zeroHeight="1"/>
  <cols>
    <col min="1" max="1" width="13.6640625" style="3" customWidth="1"/>
    <col min="2" max="2" width="24.33203125" style="3" customWidth="1"/>
    <col min="3" max="3" width="29.6640625" style="3" customWidth="1"/>
    <col min="4" max="4" width="18.33203125" style="3" customWidth="1"/>
    <col min="5" max="5" width="15.6640625" style="3" customWidth="1"/>
    <col min="6" max="6" width="120.6640625" style="3" customWidth="1"/>
    <col min="7" max="16383" width="0" hidden="1" customWidth="1"/>
    <col min="16384" max="16384" width="10.44140625" hidden="1" customWidth="1"/>
  </cols>
  <sheetData>
    <row r="1" spans="1:9" ht="1.2" hidden="1" customHeight="1">
      <c r="A1"/>
      <c r="B1"/>
      <c r="C1"/>
      <c r="D1"/>
      <c r="E1"/>
      <c r="F1"/>
    </row>
    <row r="2" spans="1:9" ht="14.4" hidden="1">
      <c r="A2"/>
      <c r="B2"/>
      <c r="C2"/>
      <c r="D2"/>
      <c r="E2"/>
      <c r="F2"/>
    </row>
    <row r="3" spans="1:9" ht="27" hidden="1" customHeight="1">
      <c r="A3"/>
      <c r="B3"/>
      <c r="C3"/>
      <c r="D3"/>
      <c r="E3"/>
      <c r="F3"/>
    </row>
    <row r="4" spans="1:9" ht="15" customHeight="1">
      <c r="A4" s="46" t="s">
        <v>32</v>
      </c>
      <c r="B4" s="46"/>
      <c r="C4" s="46"/>
      <c r="D4" s="46"/>
      <c r="E4" s="46"/>
      <c r="F4" s="46"/>
    </row>
    <row r="5" spans="1:9" ht="15" customHeight="1">
      <c r="A5" s="46"/>
      <c r="B5" s="46"/>
      <c r="C5" s="46"/>
      <c r="D5" s="46"/>
      <c r="E5" s="46"/>
      <c r="F5" s="46"/>
    </row>
    <row r="6" spans="1:9" ht="15" customHeight="1">
      <c r="A6" s="46"/>
      <c r="B6" s="46"/>
      <c r="C6" s="46"/>
      <c r="D6" s="46"/>
      <c r="E6" s="46"/>
      <c r="F6" s="46"/>
    </row>
    <row r="7" spans="1:9" ht="169.2" customHeight="1">
      <c r="A7" s="46"/>
      <c r="B7" s="46"/>
      <c r="C7" s="46"/>
      <c r="D7" s="46"/>
      <c r="E7" s="46"/>
      <c r="F7" s="46"/>
    </row>
    <row r="8" spans="1:9" ht="43.5" customHeight="1">
      <c r="A8" s="45" t="s">
        <v>33</v>
      </c>
      <c r="B8" s="45"/>
      <c r="C8" s="45"/>
      <c r="D8" s="45"/>
      <c r="E8" s="45"/>
      <c r="F8" s="45"/>
    </row>
    <row r="9" spans="1:9" ht="18.75" customHeight="1">
      <c r="A9" s="18"/>
      <c r="B9" s="18"/>
      <c r="C9" s="18"/>
      <c r="D9" s="18"/>
      <c r="E9" s="18"/>
      <c r="F9" s="18"/>
    </row>
    <row r="10" spans="1:9" ht="18.75" customHeight="1">
      <c r="A10" s="18" t="s">
        <v>34</v>
      </c>
      <c r="B10" s="18" t="s">
        <v>35</v>
      </c>
      <c r="C10" s="18"/>
      <c r="D10" s="18"/>
      <c r="E10" s="18"/>
      <c r="F10" s="18"/>
    </row>
    <row r="11" spans="1:9" ht="18.75" customHeight="1">
      <c r="A11" s="18" t="s">
        <v>36</v>
      </c>
      <c r="B11" s="18" t="s">
        <v>37</v>
      </c>
      <c r="C11" s="18"/>
      <c r="D11" s="18"/>
      <c r="E11" s="18"/>
      <c r="F11" s="18"/>
    </row>
    <row r="12" spans="1:9" ht="18.75" customHeight="1">
      <c r="A12" s="18" t="s">
        <v>38</v>
      </c>
      <c r="B12" s="18" t="s">
        <v>39</v>
      </c>
      <c r="C12" s="18"/>
      <c r="D12" s="18"/>
      <c r="E12" s="18"/>
      <c r="F12" s="18"/>
    </row>
    <row r="13" spans="1:9" ht="18.75" customHeight="1">
      <c r="A13" s="18" t="s">
        <v>40</v>
      </c>
      <c r="B13" s="18" t="s">
        <v>41</v>
      </c>
      <c r="C13" s="18"/>
      <c r="D13" s="18"/>
      <c r="E13" s="18"/>
      <c r="F13" s="18"/>
    </row>
    <row r="14" spans="1:9" ht="18.75" customHeight="1">
      <c r="A14" s="18"/>
      <c r="B14" s="18"/>
      <c r="C14" s="18"/>
      <c r="D14" s="18"/>
      <c r="E14" s="18"/>
      <c r="F14" s="18"/>
    </row>
    <row r="15" spans="1:9" ht="8.25" customHeight="1">
      <c r="G15" s="3"/>
      <c r="H15" s="3"/>
      <c r="I15" s="3"/>
    </row>
    <row r="16" spans="1:9" ht="32.25" customHeight="1">
      <c r="A16" s="47" t="s">
        <v>42</v>
      </c>
      <c r="B16" s="47"/>
      <c r="C16" s="27" t="s">
        <v>43</v>
      </c>
      <c r="F16" s="19"/>
      <c r="G16" s="3"/>
      <c r="H16" s="3"/>
      <c r="I16" s="3"/>
    </row>
    <row r="17" spans="1:9" ht="19.5" customHeight="1">
      <c r="A17" s="43"/>
      <c r="B17" s="44"/>
      <c r="C17" s="26"/>
      <c r="G17" s="3" t="s">
        <v>44</v>
      </c>
      <c r="H17" s="3"/>
      <c r="I17" s="3"/>
    </row>
    <row r="18" spans="1:9" ht="18">
      <c r="A18" s="43"/>
      <c r="B18" s="44"/>
      <c r="C18" s="26"/>
      <c r="G18" s="3" t="s">
        <v>45</v>
      </c>
      <c r="H18" s="3"/>
      <c r="I18" s="3"/>
    </row>
    <row r="19" spans="1:9" ht="18">
      <c r="A19" s="43"/>
      <c r="B19" s="44"/>
      <c r="C19" s="26"/>
      <c r="F19" s="19"/>
      <c r="G19" s="3" t="s">
        <v>46</v>
      </c>
      <c r="H19" s="3"/>
      <c r="I19" s="3"/>
    </row>
    <row r="20" spans="1:9" ht="18">
      <c r="A20" s="43"/>
      <c r="B20" s="44"/>
      <c r="C20" s="26"/>
      <c r="G20" s="3" t="s">
        <v>47</v>
      </c>
      <c r="H20" s="3"/>
    </row>
    <row r="21" spans="1:9" ht="18">
      <c r="A21" s="43"/>
      <c r="B21" s="44"/>
      <c r="C21" s="26"/>
      <c r="G21" s="3" t="s">
        <v>48</v>
      </c>
      <c r="H21" s="3"/>
    </row>
    <row r="22" spans="1:9" ht="18">
      <c r="A22" s="43"/>
      <c r="B22" s="44"/>
      <c r="C22" s="26"/>
      <c r="G22" s="3" t="s">
        <v>49</v>
      </c>
      <c r="H22" s="3"/>
    </row>
    <row r="23" spans="1:9" ht="18">
      <c r="A23" s="43"/>
      <c r="B23" s="44"/>
      <c r="C23" s="26"/>
      <c r="G23" s="3" t="s">
        <v>50</v>
      </c>
      <c r="H23" s="3"/>
    </row>
    <row r="24" spans="1:9" ht="18">
      <c r="A24" s="43"/>
      <c r="B24" s="44"/>
      <c r="C24" s="26"/>
    </row>
    <row r="25" spans="1:9" ht="18">
      <c r="A25" s="43"/>
      <c r="B25" s="44"/>
      <c r="C25" s="26"/>
    </row>
    <row r="26" spans="1:9" ht="18">
      <c r="A26" s="43"/>
      <c r="B26" s="44"/>
      <c r="C26" s="26"/>
    </row>
    <row r="27" spans="1:9" ht="18">
      <c r="A27" s="43"/>
      <c r="B27" s="44"/>
      <c r="C27" s="26"/>
    </row>
    <row r="28" spans="1:9" ht="18">
      <c r="A28" s="43"/>
      <c r="B28" s="44"/>
      <c r="C28" s="26"/>
    </row>
    <row r="29" spans="1:9" ht="18">
      <c r="A29" s="43"/>
      <c r="B29" s="44"/>
      <c r="C29" s="26"/>
    </row>
    <row r="30" spans="1:9" ht="18">
      <c r="A30" s="43"/>
      <c r="B30" s="44"/>
      <c r="C30" s="26"/>
    </row>
    <row r="31" spans="1:9" ht="18">
      <c r="A31" s="43"/>
      <c r="B31" s="44"/>
      <c r="C31" s="26"/>
    </row>
    <row r="32" spans="1:9" ht="18">
      <c r="A32" s="43"/>
      <c r="B32" s="44"/>
      <c r="C32" s="26"/>
    </row>
    <row r="33" spans="1:3" ht="18">
      <c r="A33" s="43"/>
      <c r="B33" s="44"/>
      <c r="C33" s="26"/>
    </row>
    <row r="34" spans="1:3" ht="18">
      <c r="A34" s="43"/>
      <c r="B34" s="44"/>
      <c r="C34" s="26"/>
    </row>
    <row r="35" spans="1:3" ht="18">
      <c r="A35" s="43"/>
      <c r="B35" s="44"/>
      <c r="C35" s="26"/>
    </row>
    <row r="36" spans="1:3" ht="14.4"/>
    <row r="37" spans="1:3" ht="14.4"/>
    <row r="38" spans="1:3" ht="14.4"/>
    <row r="39" spans="1:3" ht="14.4"/>
    <row r="40" spans="1:3" ht="14.4"/>
    <row r="41" spans="1:3" ht="14.4"/>
    <row r="42" spans="1:3" ht="14.4"/>
    <row r="43" spans="1:3" ht="14.4"/>
    <row r="44" spans="1:3" ht="14.4"/>
    <row r="45" spans="1:3" ht="14.4"/>
    <row r="46" spans="1:3" ht="14.4"/>
    <row r="47" spans="1:3" ht="14.4"/>
    <row r="48" spans="1:3" ht="14.4"/>
    <row r="49" ht="14.4"/>
    <row r="50" ht="14.4"/>
    <row r="51" ht="14.4"/>
    <row r="52" ht="14.4"/>
    <row r="53" ht="14.4"/>
    <row r="54" ht="14.4"/>
    <row r="55" ht="14.4"/>
    <row r="56" ht="14.4"/>
    <row r="57" ht="14.4"/>
    <row r="58" ht="14.4"/>
    <row r="59" ht="14.4"/>
    <row r="60" ht="14.4"/>
    <row r="61" ht="14.4"/>
    <row r="62" ht="14.4"/>
    <row r="63" ht="14.4"/>
    <row r="64" ht="14.4"/>
    <row r="65" ht="14.4"/>
    <row r="66" ht="14.4"/>
    <row r="67" ht="14.4"/>
    <row r="68" ht="14.4"/>
    <row r="69" ht="14.4"/>
    <row r="70" ht="14.4"/>
    <row r="71" ht="14.4"/>
    <row r="72" ht="14.4"/>
    <row r="73" ht="14.4"/>
    <row r="74" ht="14.4"/>
    <row r="75" ht="14.4"/>
    <row r="76" ht="14.4"/>
    <row r="77" ht="14.4"/>
    <row r="78" ht="14.4"/>
    <row r="79" ht="14.4"/>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sheetProtection selectLockedCells="1"/>
  <mergeCells count="22">
    <mergeCell ref="A8:F8"/>
    <mergeCell ref="A4:F7"/>
    <mergeCell ref="A23:B23"/>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s>
  <pageMargins left="0.7" right="0.7" top="0.75" bottom="0.75" header="0.3" footer="0.3"/>
  <pageSetup paperSize="8" scale="5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6AE5D37EC06444A995A8556A2AAB67" ma:contentTypeVersion="16" ma:contentTypeDescription="Een nieuw document maken." ma:contentTypeScope="" ma:versionID="6c49a9f56fbbbc35ac6836385ebf6fd3">
  <xsd:schema xmlns:xsd="http://www.w3.org/2001/XMLSchema" xmlns:xs="http://www.w3.org/2001/XMLSchema" xmlns:p="http://schemas.microsoft.com/office/2006/metadata/properties" xmlns:ns2="8a9b901f-2262-4f9d-b6f7-0beb39c1c652" xmlns:ns3="b4014371-de43-4185-94f5-18a151dd9dd1" targetNamespace="http://schemas.microsoft.com/office/2006/metadata/properties" ma:root="true" ma:fieldsID="5cc83eeeab078570d7159f1687f962ef" ns2:_="" ns3:_="">
    <xsd:import namespace="8a9b901f-2262-4f9d-b6f7-0beb39c1c652"/>
    <xsd:import namespace="b4014371-de43-4185-94f5-18a151dd9d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9b901f-2262-4f9d-b6f7-0beb39c1c6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eeb840fd-5de3-4ab7-8366-3375c9082c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014371-de43-4185-94f5-18a151dd9dd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b71ae19-eaa6-409e-8d1e-a99d832ea3ff}" ma:internalName="TaxCatchAll" ma:showField="CatchAllData" ma:web="b4014371-de43-4185-94f5-18a151dd9d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9b901f-2262-4f9d-b6f7-0beb39c1c652">
      <Terms xmlns="http://schemas.microsoft.com/office/infopath/2007/PartnerControls"/>
    </lcf76f155ced4ddcb4097134ff3c332f>
    <TaxCatchAll xmlns="b4014371-de43-4185-94f5-18a151dd9dd1" xsi:nil="true"/>
  </documentManagement>
</p:properties>
</file>

<file path=customXml/itemProps1.xml><?xml version="1.0" encoding="utf-8"?>
<ds:datastoreItem xmlns:ds="http://schemas.openxmlformats.org/officeDocument/2006/customXml" ds:itemID="{CDAFF5D8-5951-460A-9E49-5E70F3DFACE8}">
  <ds:schemaRefs>
    <ds:schemaRef ds:uri="http://schemas.microsoft.com/sharepoint/v3/contenttype/forms"/>
  </ds:schemaRefs>
</ds:datastoreItem>
</file>

<file path=customXml/itemProps2.xml><?xml version="1.0" encoding="utf-8"?>
<ds:datastoreItem xmlns:ds="http://schemas.openxmlformats.org/officeDocument/2006/customXml" ds:itemID="{14BD0375-D521-41CC-A94C-DC4086A92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9b901f-2262-4f9d-b6f7-0beb39c1c652"/>
    <ds:schemaRef ds:uri="b4014371-de43-4185-94f5-18a151dd9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4F82D5-F32D-49CD-8F92-9FE0ADEB0DEF}">
  <ds:schemaRefs>
    <ds:schemaRef ds:uri="http://schemas.microsoft.com/office/2006/metadata/properties"/>
    <ds:schemaRef ds:uri="http://schemas.microsoft.com/office/infopath/2007/PartnerControls"/>
    <ds:schemaRef ds:uri="8a9b901f-2262-4f9d-b6f7-0beb39c1c652"/>
    <ds:schemaRef ds:uri="b4014371-de43-4185-94f5-18a151dd9d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Bestellijst Challenge</vt:lpstr>
      <vt:lpstr>NTTB leden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Office-gebruiker</dc:creator>
  <cp:keywords/>
  <dc:description/>
  <cp:lastModifiedBy>NTTB - Tessa Hexspoor</cp:lastModifiedBy>
  <cp:revision/>
  <dcterms:created xsi:type="dcterms:W3CDTF">2018-10-18T11:34:55Z</dcterms:created>
  <dcterms:modified xsi:type="dcterms:W3CDTF">2023-03-15T09:14:45Z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0x010100C56AE5D37EC06444A995A8556A2AAB67</vt:lpwstr>
  </property>
  <property fmtid="{D5CDD505-2E9C-101B-9397-08002B2CF9AE}" pid="3" name="Order">
    <vt:r8>1091000</vt:r8>
  </property>
  <property fmtid="{D5CDD505-2E9C-101B-9397-08002B2CF9AE}" pid="4" name="MediaServiceImageTags">
    <vt:lpwstr/>
  </property>
</Properties>
</file>